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230" yWindow="30" windowWidth="10275" windowHeight="8070"/>
  </bookViews>
  <sheets>
    <sheet name="Pendapatan Bagi Hasil Pajak dar" sheetId="1" r:id="rId1"/>
  </sheets>
  <calcPr calcId="0"/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10" i="1"/>
  <c r="D2" i="1"/>
  <c r="C10" i="1"/>
  <c r="B10" i="1"/>
</calcChain>
</file>

<file path=xl/sharedStrings.xml><?xml version="1.0" encoding="utf-8"?>
<sst xmlns="http://schemas.openxmlformats.org/spreadsheetml/2006/main" count="13" uniqueCount="13">
  <si>
    <t>Anggaran (Rp)</t>
  </si>
  <si>
    <t>Realisasi (Rp)</t>
  </si>
  <si>
    <t>Rasio (%)</t>
  </si>
  <si>
    <t>Jumlah</t>
  </si>
  <si>
    <t>Bagi Hasil dari Pajak Kendaraan Bermotor</t>
  </si>
  <si>
    <t>Bagi Hasil dari Bea Balik Nama Kendaraan Bermotor</t>
  </si>
  <si>
    <t>Bagi Hasil dari Pajak Bahan Bakar Kendaraan Bermotor</t>
  </si>
  <si>
    <t xml:space="preserve">Bagi Hasil dari Pajak Air Permukaan </t>
  </si>
  <si>
    <t>Bagi Hasil dari Pajak Rokok</t>
  </si>
  <si>
    <t>Kekurangan Bagi Hasil Pajak Propinsi Tahun 2016</t>
  </si>
  <si>
    <t>Kekurangan Bagi Hasil Pajak Propinsi Tahun 2017</t>
  </si>
  <si>
    <t>Kekurangan Bagi Hasil Pajak Propinsi</t>
  </si>
  <si>
    <t>Dana Bagi Hasil Pajak dari Provinsi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</si>
</sst>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4" fontId="0" fillId="0" borderId="0" xfId="0" applyNumberFormat="1"/>
    <xf numFmtId="1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zoomScaleNormal="100" workbookViewId="0">
      <selection activeCell="B14" sqref="B14"/>
    </sheetView>
  </sheetViews>
  <sheetFormatPr defaultRowHeight="15" x14ac:dyDescent="0.25"/>
  <cols>
    <col min="1" max="1" width="32.5703125" customWidth="1"/>
    <col min="2" max="3" width="17.5703125" bestFit="1" customWidth="1"/>
  </cols>
  <sheetData>
    <row r="1" spans="1:4" x14ac:dyDescent="0.25">
      <c r="A1" t="s">
        <v>12</v>
      </c>
      <c r="B1" t="s">
        <v>0</v>
      </c>
      <c r="C1" t="s">
        <v>1</v>
      </c>
      <c r="D1" t="s">
        <v>2</v>
      </c>
    </row>
    <row r="2" spans="1:4" x14ac:dyDescent="0.25">
      <c r="A2" t="s">
        <v>4</v>
      </c>
      <c r="B2" s="1">
        <v>18023535555</v>
      </c>
      <c r="C2" s="1">
        <v>20313634041</v>
      </c>
      <c r="D2" s="2">
        <f>C2/B2</f>
        <v>1.1270615567634672</v>
      </c>
    </row>
    <row r="3" spans="1:4" x14ac:dyDescent="0.25">
      <c r="A3" t="s">
        <v>5</v>
      </c>
      <c r="B3" s="1">
        <v>16269458200</v>
      </c>
      <c r="C3" s="1">
        <v>21165074711</v>
      </c>
      <c r="D3" s="2">
        <f t="shared" ref="D3:D10" si="0">C3/B3</f>
        <v>1.3009083923274101</v>
      </c>
    </row>
    <row r="4" spans="1:4" x14ac:dyDescent="0.25">
      <c r="A4" t="s">
        <v>6</v>
      </c>
      <c r="B4" s="1">
        <v>18237310000</v>
      </c>
      <c r="C4" s="1">
        <v>20692135692</v>
      </c>
      <c r="D4" s="2">
        <f t="shared" si="0"/>
        <v>1.1346045931115938</v>
      </c>
    </row>
    <row r="5" spans="1:4" x14ac:dyDescent="0.25">
      <c r="A5" t="s">
        <v>7</v>
      </c>
      <c r="B5" s="1">
        <v>38488370</v>
      </c>
      <c r="C5" s="1">
        <v>95189485</v>
      </c>
      <c r="D5" s="2">
        <f t="shared" si="0"/>
        <v>2.4732012553402494</v>
      </c>
    </row>
    <row r="6" spans="1:4" x14ac:dyDescent="0.25">
      <c r="A6" t="s">
        <v>8</v>
      </c>
      <c r="B6">
        <v>29940037271</v>
      </c>
      <c r="C6">
        <v>29834103450</v>
      </c>
      <c r="D6" s="2">
        <f t="shared" si="0"/>
        <v>0.99646180063033496</v>
      </c>
    </row>
    <row r="7" spans="1:4" x14ac:dyDescent="0.25">
      <c r="A7" t="s">
        <v>9</v>
      </c>
      <c r="B7">
        <v>18529586765</v>
      </c>
      <c r="C7">
        <v>0</v>
      </c>
      <c r="D7" s="2">
        <f t="shared" si="0"/>
        <v>0</v>
      </c>
    </row>
    <row r="8" spans="1:4" x14ac:dyDescent="0.25">
      <c r="A8" t="s">
        <v>10</v>
      </c>
      <c r="B8">
        <v>0</v>
      </c>
      <c r="C8">
        <v>7437264989</v>
      </c>
      <c r="D8" s="2">
        <v>0</v>
      </c>
    </row>
    <row r="9" spans="1:4" x14ac:dyDescent="0.25">
      <c r="A9" t="s">
        <v>11</v>
      </c>
      <c r="B9">
        <v>0</v>
      </c>
      <c r="C9">
        <v>11052861070</v>
      </c>
      <c r="D9" s="2">
        <v>0</v>
      </c>
    </row>
    <row r="10" spans="1:4" x14ac:dyDescent="0.25">
      <c r="A10" t="s">
        <v>3</v>
      </c>
      <c r="B10" s="1">
        <f>SUM(B2:B9)</f>
        <v>101038416161</v>
      </c>
      <c r="C10" s="1">
        <f>SUM(C2:C9)</f>
        <v>110590263438</v>
      </c>
      <c r="D10" s="2">
        <f t="shared" si="0"/>
        <v>1.0945367874906073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Pendapatan Bagi Hasil Pajak dar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Nino</dc:creator>
  <cp:lastModifiedBy>Nino</cp:lastModifiedBy>
  <dcterms:created xsi:type="dcterms:W3CDTF">2019-09-25T05:16:22Z</dcterms:created>
  <dcterms:modified xsi:type="dcterms:W3CDTF">2019-09-25T05:16:33Z</dcterms:modified>
</cp:coreProperties>
</file>