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KL\Kecamatan Kajen\"/>
    </mc:Choice>
  </mc:AlternateContent>
  <xr:revisionPtr revIDLastSave="0" documentId="8_{067C7AF7-EEA7-453A-AA36-296A2850305C}" xr6:coauthVersionLast="45" xr6:coauthVersionMax="45" xr10:uidLastSave="{00000000-0000-0000-0000-000000000000}"/>
  <bookViews>
    <workbookView xWindow="10545" yWindow="75" windowWidth="9750" windowHeight="10770" xr2:uid="{E2172603-4CA0-423E-B5B7-D17B7C5B58C1}"/>
  </bookViews>
  <sheets>
    <sheet name="Jumlah Penduduk Menurut JK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E28" i="1"/>
  <c r="C28" i="1"/>
</calcChain>
</file>

<file path=xl/sharedStrings.xml><?xml version="1.0" encoding="utf-8"?>
<sst xmlns="http://schemas.openxmlformats.org/spreadsheetml/2006/main" count="33" uniqueCount="32">
  <si>
    <t>No</t>
  </si>
  <si>
    <t>Tambakroto</t>
  </si>
  <si>
    <t>Kutorojo</t>
  </si>
  <si>
    <t>Linggoasri</t>
  </si>
  <si>
    <t>Brengkolang</t>
  </si>
  <si>
    <t>Pringsurat</t>
  </si>
  <si>
    <t>Sokoyoso</t>
  </si>
  <si>
    <t>Sinangohprendeng</t>
  </si>
  <si>
    <t>Kajongan</t>
  </si>
  <si>
    <t>Pekiringanageng</t>
  </si>
  <si>
    <t>Gandarum</t>
  </si>
  <si>
    <t>Sabarwangi</t>
  </si>
  <si>
    <t>Kalijoyo</t>
  </si>
  <si>
    <t>Wonorejo</t>
  </si>
  <si>
    <t>Pekiringan Alit</t>
  </si>
  <si>
    <t>Kutorejo</t>
  </si>
  <si>
    <t>Kajen</t>
  </si>
  <si>
    <t>Nyamok</t>
  </si>
  <si>
    <t>Tanjungkulon</t>
  </si>
  <si>
    <t>Tanjungsari</t>
  </si>
  <si>
    <t>Gejlig</t>
  </si>
  <si>
    <t>Kebonagung</t>
  </si>
  <si>
    <t>Sangkanjoyo</t>
  </si>
  <si>
    <t>Salit</t>
  </si>
  <si>
    <t>Sambiroto</t>
  </si>
  <si>
    <t>Rowolaku</t>
  </si>
  <si>
    <t>Jumlah</t>
  </si>
  <si>
    <t>Desa/Kelurahan</t>
  </si>
  <si>
    <t>WNI</t>
  </si>
  <si>
    <t>Laki-Laki</t>
  </si>
  <si>
    <t>Perempuan</t>
  </si>
  <si>
    <t>Sumber: Proyeksi Penduduk Berdasarkan Hasil SP2010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</si>
</sst>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9.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164" fontId="2" fillId="0" borderId="1" xfId="0" applyNumberFormat="1" applyFont="1" applyBorder="1" applyAlignment="1">
      <alignment vertical="center" shrinkToFit="1"/>
    </xf>
    <xf numFmtId="0" fontId="1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right" vertical="center" shrinkToFit="1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1" fontId="3" fillId="0" borderId="1" xfId="0" applyNumberFormat="1" applyFont="1" applyBorder="1" applyAlignment="1">
      <alignment vertical="top" shrinkToFit="1"/>
    </xf>
    <xf numFmtId="3" fontId="3" fillId="0" borderId="1" xfId="0" applyNumberFormat="1" applyFont="1" applyBorder="1" applyAlignment="1">
      <alignment vertical="top" shrinkToFit="1"/>
    </xf>
    <xf numFmtId="0" fontId="0" fillId="0" borderId="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24756-775F-475A-8FA4-539A56F79937}">
  <dimension ref="A1:E29"/>
  <sheetViews>
    <sheetView tabSelected="1" topLeftCell="A9" workbookViewId="0">
      <selection activeCell="A29" sqref="A29:E29"/>
    </sheetView>
  </sheetViews>
  <sheetFormatPr defaultRowHeight="15" x14ac:dyDescent="0.25"/>
  <cols>
    <col min="2" max="2" width="19.42578125" customWidth="1"/>
  </cols>
  <sheetData>
    <row r="1" spans="1:5" x14ac:dyDescent="0.25">
      <c r="A1" s="4" t="s">
        <v>0</v>
      </c>
      <c r="B1" s="6" t="s">
        <v>27</v>
      </c>
      <c r="C1" s="9" t="s">
        <v>28</v>
      </c>
      <c r="D1" s="9"/>
      <c r="E1" s="12" t="s">
        <v>26</v>
      </c>
    </row>
    <row r="2" spans="1:5" x14ac:dyDescent="0.25">
      <c r="A2" s="5"/>
      <c r="B2" s="7"/>
      <c r="C2" s="8" t="s">
        <v>29</v>
      </c>
      <c r="D2" s="11" t="s">
        <v>30</v>
      </c>
      <c r="E2" s="12"/>
    </row>
    <row r="3" spans="1:5" x14ac:dyDescent="0.25">
      <c r="A3" s="1">
        <v>1</v>
      </c>
      <c r="B3" s="2" t="s">
        <v>1</v>
      </c>
      <c r="C3" s="13">
        <v>949</v>
      </c>
      <c r="D3" s="13">
        <v>943</v>
      </c>
      <c r="E3" s="14">
        <v>1892</v>
      </c>
    </row>
    <row r="4" spans="1:5" x14ac:dyDescent="0.25">
      <c r="A4" s="1">
        <v>2</v>
      </c>
      <c r="B4" s="2" t="s">
        <v>2</v>
      </c>
      <c r="C4" s="13">
        <v>672</v>
      </c>
      <c r="D4" s="13">
        <v>712</v>
      </c>
      <c r="E4" s="14">
        <v>1384</v>
      </c>
    </row>
    <row r="5" spans="1:5" x14ac:dyDescent="0.25">
      <c r="A5" s="1">
        <v>3</v>
      </c>
      <c r="B5" s="2" t="s">
        <v>3</v>
      </c>
      <c r="C5" s="13">
        <v>871</v>
      </c>
      <c r="D5" s="13">
        <v>840</v>
      </c>
      <c r="E5" s="14">
        <v>1711</v>
      </c>
    </row>
    <row r="6" spans="1:5" x14ac:dyDescent="0.25">
      <c r="A6" s="1">
        <v>4</v>
      </c>
      <c r="B6" s="2" t="s">
        <v>4</v>
      </c>
      <c r="C6" s="13">
        <v>334</v>
      </c>
      <c r="D6" s="13">
        <v>377</v>
      </c>
      <c r="E6" s="13">
        <v>711</v>
      </c>
    </row>
    <row r="7" spans="1:5" x14ac:dyDescent="0.25">
      <c r="A7" s="1">
        <v>5</v>
      </c>
      <c r="B7" s="2" t="s">
        <v>5</v>
      </c>
      <c r="C7" s="13">
        <v>727</v>
      </c>
      <c r="D7" s="13">
        <v>777</v>
      </c>
      <c r="E7" s="14">
        <v>1504</v>
      </c>
    </row>
    <row r="8" spans="1:5" x14ac:dyDescent="0.25">
      <c r="A8" s="1">
        <v>6</v>
      </c>
      <c r="B8" s="2" t="s">
        <v>6</v>
      </c>
      <c r="C8" s="13">
        <v>508</v>
      </c>
      <c r="D8" s="13">
        <v>543</v>
      </c>
      <c r="E8" s="14">
        <v>1051</v>
      </c>
    </row>
    <row r="9" spans="1:5" x14ac:dyDescent="0.25">
      <c r="A9" s="1">
        <v>7</v>
      </c>
      <c r="B9" s="2" t="s">
        <v>7</v>
      </c>
      <c r="C9" s="13">
        <v>960</v>
      </c>
      <c r="D9" s="13">
        <v>1036</v>
      </c>
      <c r="E9" s="14">
        <v>1996</v>
      </c>
    </row>
    <row r="10" spans="1:5" x14ac:dyDescent="0.25">
      <c r="A10" s="1">
        <v>8</v>
      </c>
      <c r="B10" s="2" t="s">
        <v>8</v>
      </c>
      <c r="C10" s="13">
        <v>740</v>
      </c>
      <c r="D10" s="13">
        <v>725</v>
      </c>
      <c r="E10" s="14">
        <v>1465</v>
      </c>
    </row>
    <row r="11" spans="1:5" x14ac:dyDescent="0.25">
      <c r="A11" s="1">
        <v>9</v>
      </c>
      <c r="B11" s="2" t="s">
        <v>9</v>
      </c>
      <c r="C11" s="13">
        <v>709</v>
      </c>
      <c r="D11" s="13">
        <v>693</v>
      </c>
      <c r="E11" s="14">
        <v>1402</v>
      </c>
    </row>
    <row r="12" spans="1:5" x14ac:dyDescent="0.25">
      <c r="A12" s="1">
        <v>10</v>
      </c>
      <c r="B12" s="2" t="s">
        <v>10</v>
      </c>
      <c r="C12" s="13">
        <v>2403</v>
      </c>
      <c r="D12" s="13">
        <v>2593</v>
      </c>
      <c r="E12" s="14">
        <v>4996</v>
      </c>
    </row>
    <row r="13" spans="1:5" x14ac:dyDescent="0.25">
      <c r="A13" s="1">
        <v>11</v>
      </c>
      <c r="B13" s="2" t="s">
        <v>11</v>
      </c>
      <c r="C13" s="13">
        <v>541</v>
      </c>
      <c r="D13" s="13">
        <v>608</v>
      </c>
      <c r="E13" s="14">
        <v>1149</v>
      </c>
    </row>
    <row r="14" spans="1:5" x14ac:dyDescent="0.25">
      <c r="A14" s="1">
        <v>12</v>
      </c>
      <c r="B14" s="2" t="s">
        <v>12</v>
      </c>
      <c r="C14" s="13">
        <v>1048</v>
      </c>
      <c r="D14" s="13">
        <v>1077</v>
      </c>
      <c r="E14" s="14">
        <v>2125</v>
      </c>
    </row>
    <row r="15" spans="1:5" x14ac:dyDescent="0.25">
      <c r="A15" s="1">
        <v>13</v>
      </c>
      <c r="B15" s="2" t="s">
        <v>13</v>
      </c>
      <c r="C15" s="13">
        <v>757</v>
      </c>
      <c r="D15" s="13">
        <v>810</v>
      </c>
      <c r="E15" s="14">
        <v>1567</v>
      </c>
    </row>
    <row r="16" spans="1:5" x14ac:dyDescent="0.25">
      <c r="A16" s="1">
        <v>14</v>
      </c>
      <c r="B16" s="2" t="s">
        <v>14</v>
      </c>
      <c r="C16" s="13">
        <v>1639</v>
      </c>
      <c r="D16" s="13">
        <v>1649</v>
      </c>
      <c r="E16" s="14">
        <v>3288</v>
      </c>
    </row>
    <row r="17" spans="1:5" x14ac:dyDescent="0.25">
      <c r="A17" s="1">
        <v>15</v>
      </c>
      <c r="B17" s="2" t="s">
        <v>15</v>
      </c>
      <c r="C17" s="13">
        <v>1031</v>
      </c>
      <c r="D17" s="13">
        <v>1112</v>
      </c>
      <c r="E17" s="14">
        <v>2143</v>
      </c>
    </row>
    <row r="18" spans="1:5" x14ac:dyDescent="0.25">
      <c r="A18" s="1">
        <v>16</v>
      </c>
      <c r="B18" s="2" t="s">
        <v>16</v>
      </c>
      <c r="C18" s="13">
        <v>2312</v>
      </c>
      <c r="D18" s="13">
        <v>2279</v>
      </c>
      <c r="E18" s="14">
        <v>4591</v>
      </c>
    </row>
    <row r="19" spans="1:5" x14ac:dyDescent="0.25">
      <c r="A19" s="1">
        <v>17</v>
      </c>
      <c r="B19" s="2" t="s">
        <v>17</v>
      </c>
      <c r="C19" s="13">
        <v>1610</v>
      </c>
      <c r="D19" s="13">
        <v>1638</v>
      </c>
      <c r="E19" s="14">
        <v>3248</v>
      </c>
    </row>
    <row r="20" spans="1:5" x14ac:dyDescent="0.25">
      <c r="A20" s="1">
        <v>18</v>
      </c>
      <c r="B20" s="2" t="s">
        <v>18</v>
      </c>
      <c r="C20" s="13">
        <v>880</v>
      </c>
      <c r="D20" s="13">
        <v>916</v>
      </c>
      <c r="E20" s="14">
        <v>1796</v>
      </c>
    </row>
    <row r="21" spans="1:5" x14ac:dyDescent="0.25">
      <c r="A21" s="1">
        <v>19</v>
      </c>
      <c r="B21" s="2" t="s">
        <v>19</v>
      </c>
      <c r="C21" s="13">
        <v>1604</v>
      </c>
      <c r="D21" s="13">
        <v>1656</v>
      </c>
      <c r="E21" s="14">
        <v>3260</v>
      </c>
    </row>
    <row r="22" spans="1:5" x14ac:dyDescent="0.25">
      <c r="A22" s="1">
        <v>20</v>
      </c>
      <c r="B22" s="2" t="s">
        <v>20</v>
      </c>
      <c r="C22" s="13">
        <v>2693</v>
      </c>
      <c r="D22" s="13">
        <v>2758</v>
      </c>
      <c r="E22" s="14">
        <v>5451</v>
      </c>
    </row>
    <row r="23" spans="1:5" x14ac:dyDescent="0.25">
      <c r="A23" s="1">
        <v>21</v>
      </c>
      <c r="B23" s="2" t="s">
        <v>21</v>
      </c>
      <c r="C23" s="13">
        <v>1979</v>
      </c>
      <c r="D23" s="13">
        <v>2076</v>
      </c>
      <c r="E23" s="14">
        <v>4055</v>
      </c>
    </row>
    <row r="24" spans="1:5" x14ac:dyDescent="0.25">
      <c r="A24" s="1">
        <v>22</v>
      </c>
      <c r="B24" s="2" t="s">
        <v>22</v>
      </c>
      <c r="C24" s="13">
        <v>760</v>
      </c>
      <c r="D24" s="13">
        <v>814</v>
      </c>
      <c r="E24" s="14">
        <v>1574</v>
      </c>
    </row>
    <row r="25" spans="1:5" x14ac:dyDescent="0.25">
      <c r="A25" s="1">
        <v>23</v>
      </c>
      <c r="B25" s="2" t="s">
        <v>23</v>
      </c>
      <c r="C25" s="13">
        <v>998</v>
      </c>
      <c r="D25" s="13">
        <v>973</v>
      </c>
      <c r="E25" s="14">
        <v>1971</v>
      </c>
    </row>
    <row r="26" spans="1:5" x14ac:dyDescent="0.25">
      <c r="A26" s="1">
        <v>24</v>
      </c>
      <c r="B26" s="2" t="s">
        <v>24</v>
      </c>
      <c r="C26" s="13">
        <v>1244</v>
      </c>
      <c r="D26" s="13">
        <v>1209</v>
      </c>
      <c r="E26" s="14">
        <v>2453</v>
      </c>
    </row>
    <row r="27" spans="1:5" x14ac:dyDescent="0.25">
      <c r="A27" s="1">
        <v>25</v>
      </c>
      <c r="B27" s="2" t="s">
        <v>25</v>
      </c>
      <c r="C27" s="13">
        <v>995</v>
      </c>
      <c r="D27" s="13">
        <v>981</v>
      </c>
      <c r="E27" s="14">
        <v>1976</v>
      </c>
    </row>
    <row r="28" spans="1:5" x14ac:dyDescent="0.25">
      <c r="A28" s="3"/>
      <c r="B28" s="2" t="s">
        <v>26</v>
      </c>
      <c r="C28" s="10">
        <f>SUM(C3:C27)</f>
        <v>28964</v>
      </c>
      <c r="D28" s="10">
        <f t="shared" ref="D28:E28" si="0">SUM(D3:D27)</f>
        <v>29795</v>
      </c>
      <c r="E28" s="10">
        <f t="shared" si="0"/>
        <v>58759</v>
      </c>
    </row>
    <row r="29" spans="1:5" ht="15" customHeight="1" x14ac:dyDescent="0.25">
      <c r="A29" s="15" t="s">
        <v>31</v>
      </c>
      <c r="B29" s="15"/>
      <c r="C29" s="15"/>
      <c r="D29" s="15"/>
      <c r="E29" s="15"/>
    </row>
  </sheetData>
  <mergeCells count="5">
    <mergeCell ref="A29:E29"/>
    <mergeCell ref="E1:E2"/>
    <mergeCell ref="C1:D1"/>
    <mergeCell ref="A1:A2"/>
    <mergeCell ref="B1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Jumlah Penduduk Menurut JK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2020-12-18T01:44:49Z</dcterms:created>
  <dcterms:modified xsi:type="dcterms:W3CDTF">2020-12-18T02:17:09Z</dcterms:modified>
</cp:coreProperties>
</file>